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3740" activeTab="0"/>
  </bookViews>
  <sheets>
    <sheet name="HP June 15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<sst xmlns="http://schemas.openxmlformats.org/spreadsheetml/2006/main" count="55" uniqueCount="28">
  <si>
    <t>NAME</t>
  </si>
  <si>
    <t>TOTAL</t>
  </si>
  <si>
    <t>MATCH  1</t>
  </si>
  <si>
    <t>Chicken</t>
  </si>
  <si>
    <t>Pig</t>
  </si>
  <si>
    <t>Turkey</t>
  </si>
  <si>
    <t>Ram</t>
  </si>
  <si>
    <t>Place</t>
  </si>
  <si>
    <t>MASTER  CLASS</t>
  </si>
  <si>
    <t xml:space="preserve">HIGH  POWER  STANDARD  RIFLE  -  Ridgway Rifle Club   JUNE 15, 2014   </t>
  </si>
  <si>
    <t>HIGH  POWER  HUNTER  RIFLE  -  Ridgway Rifle Club    JUNE 15, 2014</t>
  </si>
  <si>
    <t>AAA  CLASS</t>
  </si>
  <si>
    <t>AA  CLASS</t>
  </si>
  <si>
    <t>A  CLASS</t>
  </si>
  <si>
    <t>B  CLASS</t>
  </si>
  <si>
    <t>MW</t>
  </si>
  <si>
    <t>2nd Open</t>
  </si>
  <si>
    <t>1st M</t>
  </si>
  <si>
    <t>1st AAA</t>
  </si>
  <si>
    <t>2nd AAA</t>
  </si>
  <si>
    <t>1st AA</t>
  </si>
  <si>
    <t>2nd AA</t>
  </si>
  <si>
    <t>1st A</t>
  </si>
  <si>
    <t>3rd AAA</t>
  </si>
  <si>
    <t>3rd AA</t>
  </si>
  <si>
    <t>2nd A</t>
  </si>
  <si>
    <t>1st B</t>
  </si>
  <si>
    <t>2nd 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</si>
</sst>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12.5"/>
      <color indexed="12"/>
      <name val="Times New Roman"/>
      <family val="0"/>
    </font>
    <font>
      <u val="single"/>
      <sz val="12.5"/>
      <color indexed="6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34" borderId="12" xfId="0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%20June%2015%202014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 HP R"/>
      <sheetName val="Cards"/>
      <sheetName val="HP St"/>
      <sheetName val="HP H"/>
    </sheetNames>
    <sheetDataSet>
      <sheetData sheetId="0">
        <row r="8">
          <cell r="B8" t="str">
            <v>103 Jim Wurster</v>
          </cell>
          <cell r="H8" t="str">
            <v>104 Al Foust</v>
          </cell>
          <cell r="N8" t="str">
            <v>603 Jim Wurster</v>
          </cell>
          <cell r="T8" t="str">
            <v>501 Al Foust</v>
          </cell>
        </row>
        <row r="9">
          <cell r="B9" t="str">
            <v>205 Eric Amick</v>
          </cell>
          <cell r="H9" t="str">
            <v>303 Aaron Amick</v>
          </cell>
        </row>
        <row r="10">
          <cell r="B10" t="str">
            <v>400 Debi Bakerman</v>
          </cell>
          <cell r="H10" t="str">
            <v>401 Isobel Solonik</v>
          </cell>
          <cell r="N10" t="str">
            <v>800 Debi Bakerman</v>
          </cell>
          <cell r="T10" t="str">
            <v>801 Isobel Solonik</v>
          </cell>
        </row>
        <row r="11">
          <cell r="B11" t="str">
            <v>201 Pete Gionet</v>
          </cell>
          <cell r="H11" t="str">
            <v>203 Garry Folkard</v>
          </cell>
          <cell r="N11" t="str">
            <v>604 Pete Gionet</v>
          </cell>
          <cell r="T11" t="str">
            <v>704 Garry Folkard</v>
          </cell>
        </row>
        <row r="13">
          <cell r="B13" t="str">
            <v>100 Walt Robertson</v>
          </cell>
          <cell r="H13" t="str">
            <v>301 Tom Danias</v>
          </cell>
          <cell r="N13" t="str">
            <v>500 Walt Robertson</v>
          </cell>
          <cell r="T13" t="str">
            <v>701 Tom Danias</v>
          </cell>
        </row>
        <row r="14">
          <cell r="B14" t="str">
            <v>002 Ben Marzella</v>
          </cell>
          <cell r="H14" t="str">
            <v>003 Fred Kielbowick</v>
          </cell>
          <cell r="N14" t="str">
            <v>502 Ben Marzella</v>
          </cell>
        </row>
        <row r="15">
          <cell r="B15" t="str">
            <v>101 Brad Maxwell</v>
          </cell>
          <cell r="H15" t="str">
            <v>102 Shawn Ryan</v>
          </cell>
          <cell r="N15" t="str">
            <v>601 Brad Maxwell</v>
          </cell>
          <cell r="T15" t="str">
            <v>602 Shawn Ryan</v>
          </cell>
        </row>
        <row r="16">
          <cell r="B16" t="str">
            <v>200 Harold Frey</v>
          </cell>
          <cell r="H16" t="str">
            <v>300 Steve Fantegrossi</v>
          </cell>
          <cell r="N16" t="str">
            <v>600 Harold Frey</v>
          </cell>
          <cell r="T16" t="str">
            <v>700 Steve Fantegrossi</v>
          </cell>
        </row>
        <row r="17">
          <cell r="B17" t="str">
            <v>105 Ken Haupricht</v>
          </cell>
          <cell r="H17" t="str">
            <v>001 Kenny Haupricht</v>
          </cell>
          <cell r="N17" t="str">
            <v>702 Jerry Johnson</v>
          </cell>
        </row>
        <row r="21">
          <cell r="B21" t="str">
            <v>202 Ernie Ellery</v>
          </cell>
          <cell r="H21" t="str">
            <v>402 P.J. Solomon</v>
          </cell>
          <cell r="N21" t="str">
            <v>703 Ernie Ellery</v>
          </cell>
        </row>
        <row r="22">
          <cell r="B22" t="str">
            <v>204 Kevin Burge</v>
          </cell>
          <cell r="H22" t="str">
            <v>004 Pete Sedman</v>
          </cell>
          <cell r="N22" t="str">
            <v>605 Kevin Burge</v>
          </cell>
          <cell r="T22" t="str">
            <v>503 Pete Sedman</v>
          </cell>
        </row>
        <row r="23">
          <cell r="B23" t="str">
            <v>302 Don Neilson</v>
          </cell>
          <cell r="H23" t="str">
            <v>106 Dave Robuck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="80" zoomScaleNormal="80" zoomScalePageLayoutView="0" workbookViewId="0" topLeftCell="A1">
      <selection activeCell="K53" sqref="K53"/>
    </sheetView>
  </sheetViews>
  <sheetFormatPr defaultColWidth="9" defaultRowHeight="12.75"/>
  <cols>
    <col min="1" max="1" width="1.0078125" style="0" customWidth="1"/>
    <col min="2" max="2" width="25.83203125" style="0" customWidth="1"/>
    <col min="3" max="4" width="5.83203125" style="0" customWidth="1"/>
    <col min="5" max="5" width="1.0078125" style="0" customWidth="1"/>
    <col min="6" max="10" width="6.83203125" style="0" customWidth="1"/>
    <col min="11" max="11" width="15.83203125" style="0" customWidth="1"/>
  </cols>
  <sheetData>
    <row r="1" ht="4.5" customHeight="1" thickBot="1"/>
    <row r="2" spans="2:11" ht="19.5" customHeight="1" thickBot="1">
      <c r="B2" s="45" t="s">
        <v>9</v>
      </c>
      <c r="C2" s="46"/>
      <c r="D2" s="46"/>
      <c r="E2" s="46"/>
      <c r="F2" s="46"/>
      <c r="G2" s="46"/>
      <c r="H2" s="46"/>
      <c r="I2" s="46"/>
      <c r="J2" s="46"/>
      <c r="K2" s="47"/>
    </row>
    <row r="3" spans="2:11" ht="13.5" customHeight="1" thickBot="1">
      <c r="B3" s="23" t="s">
        <v>0</v>
      </c>
      <c r="C3" s="11"/>
      <c r="D3" s="19"/>
      <c r="E3" s="3"/>
      <c r="F3" s="14" t="s">
        <v>3</v>
      </c>
      <c r="G3" s="15" t="s">
        <v>4</v>
      </c>
      <c r="H3" s="15" t="s">
        <v>5</v>
      </c>
      <c r="I3" s="16" t="s">
        <v>6</v>
      </c>
      <c r="J3" s="24" t="s">
        <v>1</v>
      </c>
      <c r="K3" s="17" t="s">
        <v>7</v>
      </c>
    </row>
    <row r="4" spans="2:11" ht="13.5" customHeight="1" thickBot="1">
      <c r="B4" s="45" t="s">
        <v>8</v>
      </c>
      <c r="C4" s="46"/>
      <c r="D4" s="47"/>
      <c r="E4" s="18"/>
      <c r="F4" s="45" t="s">
        <v>2</v>
      </c>
      <c r="G4" s="46"/>
      <c r="H4" s="46"/>
      <c r="I4" s="46"/>
      <c r="J4" s="46"/>
      <c r="K4" s="47"/>
    </row>
    <row r="5" spans="2:11" ht="13.5" customHeight="1">
      <c r="B5" s="22" t="str">
        <f>'[1]Squad HP R'!B14</f>
        <v>002 Ben Marzella</v>
      </c>
      <c r="C5" s="8"/>
      <c r="D5" s="2"/>
      <c r="E5" s="3"/>
      <c r="F5" s="20">
        <v>14</v>
      </c>
      <c r="G5" s="5">
        <v>15</v>
      </c>
      <c r="H5" s="5">
        <v>10</v>
      </c>
      <c r="I5" s="6">
        <v>8</v>
      </c>
      <c r="J5" s="7">
        <f>F5+G5+H5+I5</f>
        <v>47</v>
      </c>
      <c r="K5" s="41" t="s">
        <v>15</v>
      </c>
    </row>
    <row r="6" spans="2:11" ht="13.5" customHeight="1">
      <c r="B6" s="22" t="str">
        <f>'[1]Squad HP R'!H14</f>
        <v>003 Fred Kielbowick</v>
      </c>
      <c r="C6" s="26"/>
      <c r="D6" s="6"/>
      <c r="E6" s="3"/>
      <c r="F6" s="4">
        <v>12</v>
      </c>
      <c r="G6" s="5">
        <v>14</v>
      </c>
      <c r="H6" s="5">
        <v>8</v>
      </c>
      <c r="I6" s="6">
        <v>12</v>
      </c>
      <c r="J6" s="7">
        <f>F6+G6+H6+I6</f>
        <v>46</v>
      </c>
      <c r="K6" s="41" t="s">
        <v>16</v>
      </c>
    </row>
    <row r="7" spans="2:11" ht="13.5" customHeight="1">
      <c r="B7" s="22" t="str">
        <f>'[1]Squad HP R'!H17</f>
        <v>001 Kenny Haupricht</v>
      </c>
      <c r="C7" s="25"/>
      <c r="D7" s="2"/>
      <c r="E7" s="3"/>
      <c r="F7" s="9">
        <v>11</v>
      </c>
      <c r="G7" s="1">
        <v>12</v>
      </c>
      <c r="H7" s="1">
        <v>14</v>
      </c>
      <c r="I7" s="2">
        <v>8</v>
      </c>
      <c r="J7" s="7">
        <f>F7+G7+H7+I7</f>
        <v>45</v>
      </c>
      <c r="K7" s="40" t="s">
        <v>17</v>
      </c>
    </row>
    <row r="8" spans="2:11" ht="13.5" customHeight="1" thickBot="1">
      <c r="B8" s="22" t="str">
        <f>'[1]Squad HP R'!H22</f>
        <v>004 Pete Sedman</v>
      </c>
      <c r="C8" s="25"/>
      <c r="D8" s="2"/>
      <c r="E8" s="3"/>
      <c r="F8" s="9">
        <v>12</v>
      </c>
      <c r="G8" s="1">
        <v>12</v>
      </c>
      <c r="H8" s="1">
        <v>10</v>
      </c>
      <c r="I8" s="2">
        <v>8</v>
      </c>
      <c r="J8" s="7">
        <f>F8+G8+H8+I8</f>
        <v>42</v>
      </c>
      <c r="K8" s="2"/>
    </row>
    <row r="9" spans="2:11" ht="13.5" customHeight="1" thickBot="1">
      <c r="B9" s="45" t="s">
        <v>11</v>
      </c>
      <c r="C9" s="46"/>
      <c r="D9" s="47"/>
      <c r="E9" s="18"/>
      <c r="F9" s="45" t="s">
        <v>2</v>
      </c>
      <c r="G9" s="46"/>
      <c r="H9" s="46"/>
      <c r="I9" s="46"/>
      <c r="J9" s="46"/>
      <c r="K9" s="47"/>
    </row>
    <row r="10" spans="2:11" ht="13.5" customHeight="1">
      <c r="B10" s="22" t="str">
        <f>'[1]Squad HP R'!H15</f>
        <v>102 Shawn Ryan</v>
      </c>
      <c r="C10" s="25"/>
      <c r="D10" s="2"/>
      <c r="E10" s="3"/>
      <c r="F10" s="9">
        <v>11</v>
      </c>
      <c r="G10" s="1">
        <v>13</v>
      </c>
      <c r="H10" s="1">
        <v>9</v>
      </c>
      <c r="I10" s="2">
        <v>9</v>
      </c>
      <c r="J10" s="7">
        <f aca="true" t="shared" si="0" ref="J10:J16">F10+G10+H10+I10</f>
        <v>42</v>
      </c>
      <c r="K10" s="40" t="s">
        <v>18</v>
      </c>
    </row>
    <row r="11" spans="2:11" ht="13.5" customHeight="1">
      <c r="B11" s="22" t="str">
        <f>'[1]Squad HP R'!B15</f>
        <v>101 Brad Maxwell</v>
      </c>
      <c r="C11" s="25"/>
      <c r="D11" s="2"/>
      <c r="E11" s="3"/>
      <c r="F11" s="9">
        <v>7</v>
      </c>
      <c r="G11" s="1">
        <v>11</v>
      </c>
      <c r="H11" s="1">
        <v>4</v>
      </c>
      <c r="I11" s="2">
        <v>10</v>
      </c>
      <c r="J11" s="7">
        <f t="shared" si="0"/>
        <v>32</v>
      </c>
      <c r="K11" s="40" t="s">
        <v>19</v>
      </c>
    </row>
    <row r="12" spans="2:11" ht="13.5" customHeight="1">
      <c r="B12" s="22" t="str">
        <f>'[1]Squad HP R'!H8</f>
        <v>104 Al Foust</v>
      </c>
      <c r="C12" s="25"/>
      <c r="D12" s="2"/>
      <c r="E12" s="3"/>
      <c r="F12" s="9">
        <v>8</v>
      </c>
      <c r="G12" s="1">
        <v>10</v>
      </c>
      <c r="H12" s="1">
        <v>5</v>
      </c>
      <c r="I12" s="2">
        <v>8</v>
      </c>
      <c r="J12" s="7">
        <f t="shared" si="0"/>
        <v>31</v>
      </c>
      <c r="K12" s="40" t="s">
        <v>23</v>
      </c>
    </row>
    <row r="13" spans="2:11" ht="13.5" customHeight="1">
      <c r="B13" s="22" t="str">
        <f>'[1]Squad HP R'!B17</f>
        <v>105 Ken Haupricht</v>
      </c>
      <c r="C13" s="25"/>
      <c r="D13" s="2"/>
      <c r="E13" s="3"/>
      <c r="F13" s="4">
        <v>6</v>
      </c>
      <c r="G13" s="5">
        <v>8</v>
      </c>
      <c r="H13" s="5">
        <v>7</v>
      </c>
      <c r="I13" s="6">
        <v>9</v>
      </c>
      <c r="J13" s="7">
        <f t="shared" si="0"/>
        <v>30</v>
      </c>
      <c r="K13" s="6"/>
    </row>
    <row r="14" spans="2:11" ht="13.5" customHeight="1">
      <c r="B14" s="22" t="str">
        <f>'[1]Squad HP R'!B13</f>
        <v>100 Walt Robertson</v>
      </c>
      <c r="C14" s="25"/>
      <c r="D14" s="2"/>
      <c r="E14" s="3"/>
      <c r="F14" s="4">
        <v>8</v>
      </c>
      <c r="G14" s="5">
        <v>10</v>
      </c>
      <c r="H14" s="5">
        <v>3</v>
      </c>
      <c r="I14" s="6">
        <v>7</v>
      </c>
      <c r="J14" s="7">
        <f t="shared" si="0"/>
        <v>28</v>
      </c>
      <c r="K14" s="6"/>
    </row>
    <row r="15" spans="2:11" ht="13.5" customHeight="1">
      <c r="B15" s="22" t="str">
        <f>'[1]Squad HP R'!B8</f>
        <v>103 Jim Wurster</v>
      </c>
      <c r="C15" s="25"/>
      <c r="D15" s="2"/>
      <c r="E15" s="3"/>
      <c r="F15" s="4">
        <v>5</v>
      </c>
      <c r="G15" s="5">
        <v>8</v>
      </c>
      <c r="H15" s="5">
        <v>8</v>
      </c>
      <c r="I15" s="6">
        <v>7</v>
      </c>
      <c r="J15" s="7">
        <f t="shared" si="0"/>
        <v>28</v>
      </c>
      <c r="K15" s="6"/>
    </row>
    <row r="16" spans="2:11" ht="13.5" customHeight="1" thickBot="1">
      <c r="B16" s="22" t="str">
        <f>'[1]Squad HP R'!H23</f>
        <v>106 Dave Robuck</v>
      </c>
      <c r="C16" s="25"/>
      <c r="D16" s="2"/>
      <c r="E16" s="3"/>
      <c r="F16" s="4">
        <v>5</v>
      </c>
      <c r="G16" s="5">
        <v>7</v>
      </c>
      <c r="H16" s="5">
        <v>5</v>
      </c>
      <c r="I16" s="6">
        <v>6</v>
      </c>
      <c r="J16" s="7">
        <f t="shared" si="0"/>
        <v>23</v>
      </c>
      <c r="K16" s="6"/>
    </row>
    <row r="17" spans="2:11" ht="13.5" customHeight="1" thickBot="1">
      <c r="B17" s="45" t="s">
        <v>12</v>
      </c>
      <c r="C17" s="46"/>
      <c r="D17" s="47"/>
      <c r="E17" s="18"/>
      <c r="F17" s="45" t="s">
        <v>2</v>
      </c>
      <c r="G17" s="46"/>
      <c r="H17" s="46"/>
      <c r="I17" s="46"/>
      <c r="J17" s="46"/>
      <c r="K17" s="47"/>
    </row>
    <row r="18" spans="2:11" ht="13.5" customHeight="1">
      <c r="B18" s="22" t="str">
        <f>'[1]Squad HP R'!B22</f>
        <v>204 Kevin Burge</v>
      </c>
      <c r="C18" s="25"/>
      <c r="D18" s="2"/>
      <c r="E18" s="3"/>
      <c r="F18" s="9">
        <v>10</v>
      </c>
      <c r="G18" s="1">
        <v>9</v>
      </c>
      <c r="H18" s="1">
        <v>9</v>
      </c>
      <c r="I18" s="2">
        <v>10</v>
      </c>
      <c r="J18" s="7">
        <f aca="true" t="shared" si="1" ref="J18:J23">F18+G18+H18+I18</f>
        <v>38</v>
      </c>
      <c r="K18" s="40" t="s">
        <v>20</v>
      </c>
    </row>
    <row r="19" spans="2:11" ht="13.5" customHeight="1">
      <c r="B19" s="22" t="str">
        <f>'[1]Squad HP R'!B16</f>
        <v>200 Harold Frey</v>
      </c>
      <c r="C19" s="25"/>
      <c r="D19" s="2"/>
      <c r="E19" s="3"/>
      <c r="F19" s="9">
        <v>7</v>
      </c>
      <c r="G19" s="1">
        <v>10</v>
      </c>
      <c r="H19" s="1">
        <v>7</v>
      </c>
      <c r="I19" s="2">
        <v>8</v>
      </c>
      <c r="J19" s="7">
        <f t="shared" si="1"/>
        <v>32</v>
      </c>
      <c r="K19" s="40" t="s">
        <v>21</v>
      </c>
    </row>
    <row r="20" spans="2:11" ht="13.5" customHeight="1">
      <c r="B20" s="22" t="str">
        <f>'[1]Squad HP R'!B9</f>
        <v>205 Eric Amick</v>
      </c>
      <c r="C20" s="25"/>
      <c r="D20" s="2"/>
      <c r="E20" s="3"/>
      <c r="F20" s="9">
        <v>10</v>
      </c>
      <c r="G20" s="1">
        <v>5</v>
      </c>
      <c r="H20" s="1">
        <v>6</v>
      </c>
      <c r="I20" s="2">
        <v>6</v>
      </c>
      <c r="J20" s="7">
        <f t="shared" si="1"/>
        <v>27</v>
      </c>
      <c r="K20" s="40" t="s">
        <v>24</v>
      </c>
    </row>
    <row r="21" spans="2:11" ht="13.5" customHeight="1">
      <c r="B21" s="22" t="str">
        <f>'[1]Squad HP R'!B11</f>
        <v>201 Pete Gionet</v>
      </c>
      <c r="C21" s="25"/>
      <c r="D21" s="2"/>
      <c r="E21" s="3"/>
      <c r="F21" s="9">
        <v>5</v>
      </c>
      <c r="G21" s="1">
        <v>8</v>
      </c>
      <c r="H21" s="1">
        <v>2</v>
      </c>
      <c r="I21" s="2">
        <v>7</v>
      </c>
      <c r="J21" s="7">
        <f t="shared" si="1"/>
        <v>22</v>
      </c>
      <c r="K21" s="2"/>
    </row>
    <row r="22" spans="2:11" ht="13.5" customHeight="1">
      <c r="B22" s="22" t="str">
        <f>'[1]Squad HP R'!H11</f>
        <v>203 Garry Folkard</v>
      </c>
      <c r="C22" s="25"/>
      <c r="D22" s="2"/>
      <c r="E22" s="3"/>
      <c r="F22" s="9">
        <v>6</v>
      </c>
      <c r="G22" s="1">
        <v>5</v>
      </c>
      <c r="H22" s="1">
        <v>4</v>
      </c>
      <c r="I22" s="2">
        <v>4</v>
      </c>
      <c r="J22" s="7">
        <f t="shared" si="1"/>
        <v>19</v>
      </c>
      <c r="K22" s="2"/>
    </row>
    <row r="23" spans="2:11" ht="13.5" customHeight="1" thickBot="1">
      <c r="B23" s="22" t="str">
        <f>'[1]Squad HP R'!B21</f>
        <v>202 Ernie Ellery</v>
      </c>
      <c r="C23" s="25"/>
      <c r="D23" s="2"/>
      <c r="E23" s="3"/>
      <c r="F23" s="9">
        <v>4</v>
      </c>
      <c r="G23" s="1">
        <v>1</v>
      </c>
      <c r="H23" s="1">
        <v>0</v>
      </c>
      <c r="I23" s="2">
        <v>3</v>
      </c>
      <c r="J23" s="7">
        <f t="shared" si="1"/>
        <v>8</v>
      </c>
      <c r="K23" s="2"/>
    </row>
    <row r="24" spans="2:11" ht="13.5" customHeight="1" thickBot="1">
      <c r="B24" s="45" t="s">
        <v>13</v>
      </c>
      <c r="C24" s="46"/>
      <c r="D24" s="47"/>
      <c r="E24" s="18"/>
      <c r="F24" s="45" t="s">
        <v>2</v>
      </c>
      <c r="G24" s="46"/>
      <c r="H24" s="46"/>
      <c r="I24" s="46"/>
      <c r="J24" s="46"/>
      <c r="K24" s="47"/>
    </row>
    <row r="25" spans="2:11" ht="13.5" customHeight="1">
      <c r="B25" s="22" t="str">
        <f>'[1]Squad HP R'!H16</f>
        <v>300 Steve Fantegrossi</v>
      </c>
      <c r="C25" s="25"/>
      <c r="D25" s="2"/>
      <c r="E25" s="3"/>
      <c r="F25" s="9">
        <v>8</v>
      </c>
      <c r="G25" s="1">
        <v>8</v>
      </c>
      <c r="H25" s="1">
        <v>6</v>
      </c>
      <c r="I25" s="2">
        <v>8</v>
      </c>
      <c r="J25" s="7">
        <f>F25+G25+H25+I25</f>
        <v>30</v>
      </c>
      <c r="K25" s="40" t="s">
        <v>22</v>
      </c>
    </row>
    <row r="26" spans="2:11" ht="13.5" customHeight="1">
      <c r="B26" s="22" t="str">
        <f>'[1]Squad HP R'!H9</f>
        <v>303 Aaron Amick</v>
      </c>
      <c r="C26" s="25"/>
      <c r="D26" s="2"/>
      <c r="E26" s="3"/>
      <c r="F26" s="9">
        <v>7</v>
      </c>
      <c r="G26" s="1">
        <v>12</v>
      </c>
      <c r="H26" s="1">
        <v>2</v>
      </c>
      <c r="I26" s="2">
        <v>6</v>
      </c>
      <c r="J26" s="7">
        <f>F26+G26+H26+I26</f>
        <v>27</v>
      </c>
      <c r="K26" s="40" t="s">
        <v>25</v>
      </c>
    </row>
    <row r="27" spans="2:11" ht="13.5" customHeight="1">
      <c r="B27" s="22" t="str">
        <f>'[1]Squad HP R'!H13</f>
        <v>301 Tom Danias</v>
      </c>
      <c r="C27" s="25"/>
      <c r="D27" s="2"/>
      <c r="E27" s="3"/>
      <c r="F27" s="9">
        <v>4</v>
      </c>
      <c r="G27" s="1">
        <v>7</v>
      </c>
      <c r="H27" s="1">
        <v>3</v>
      </c>
      <c r="I27" s="2">
        <v>6</v>
      </c>
      <c r="J27" s="7">
        <f>F27+G27+H27+I27</f>
        <v>20</v>
      </c>
      <c r="K27" s="2"/>
    </row>
    <row r="28" spans="2:11" ht="13.5" customHeight="1" thickBot="1">
      <c r="B28" s="22" t="str">
        <f>'[1]Squad HP R'!B23</f>
        <v>302 Don Neilson</v>
      </c>
      <c r="C28" s="25"/>
      <c r="D28" s="2"/>
      <c r="E28" s="3"/>
      <c r="F28" s="9">
        <v>2</v>
      </c>
      <c r="G28" s="1">
        <v>7</v>
      </c>
      <c r="H28" s="1">
        <v>2</v>
      </c>
      <c r="I28" s="2">
        <v>3</v>
      </c>
      <c r="J28" s="7">
        <f>F28+G28+H28+I28</f>
        <v>14</v>
      </c>
      <c r="K28" s="2"/>
    </row>
    <row r="29" spans="2:11" ht="13.5" customHeight="1" thickBot="1">
      <c r="B29" s="45" t="s">
        <v>14</v>
      </c>
      <c r="C29" s="46"/>
      <c r="D29" s="47"/>
      <c r="E29" s="18"/>
      <c r="F29" s="45" t="s">
        <v>2</v>
      </c>
      <c r="G29" s="46"/>
      <c r="H29" s="46"/>
      <c r="I29" s="46"/>
      <c r="J29" s="46"/>
      <c r="K29" s="47"/>
    </row>
    <row r="30" spans="2:11" ht="13.5" customHeight="1">
      <c r="B30" s="22" t="str">
        <f>'[1]Squad HP R'!B10</f>
        <v>400 Debi Bakerman</v>
      </c>
      <c r="C30" s="25"/>
      <c r="D30" s="2"/>
      <c r="E30" s="3"/>
      <c r="F30" s="9">
        <v>5</v>
      </c>
      <c r="G30" s="1">
        <v>6</v>
      </c>
      <c r="H30" s="1">
        <v>5</v>
      </c>
      <c r="I30" s="2">
        <v>6</v>
      </c>
      <c r="J30" s="7">
        <f>F30+G30+H30+I30</f>
        <v>22</v>
      </c>
      <c r="K30" s="40" t="s">
        <v>26</v>
      </c>
    </row>
    <row r="31" spans="2:11" ht="13.5" customHeight="1">
      <c r="B31" s="22" t="str">
        <f>'[1]Squad HP R'!H10</f>
        <v>401 Isobel Solonik</v>
      </c>
      <c r="C31" s="25"/>
      <c r="D31" s="2"/>
      <c r="E31" s="3"/>
      <c r="F31" s="9">
        <v>4</v>
      </c>
      <c r="G31" s="1">
        <v>7</v>
      </c>
      <c r="H31" s="1">
        <v>5</v>
      </c>
      <c r="I31" s="2">
        <v>6</v>
      </c>
      <c r="J31" s="7">
        <f>F31+G31+H31+I31</f>
        <v>22</v>
      </c>
      <c r="K31" s="40" t="s">
        <v>27</v>
      </c>
    </row>
    <row r="32" spans="2:11" ht="13.5" customHeight="1" thickBot="1">
      <c r="B32" s="30" t="str">
        <f>'[1]Squad HP R'!H21</f>
        <v>402 P.J. Solomon</v>
      </c>
      <c r="C32" s="31"/>
      <c r="D32" s="32"/>
      <c r="E32" s="33"/>
      <c r="F32" s="34">
        <v>1</v>
      </c>
      <c r="G32" s="35">
        <v>4</v>
      </c>
      <c r="H32" s="35">
        <v>2</v>
      </c>
      <c r="I32" s="32">
        <v>1</v>
      </c>
      <c r="J32" s="36">
        <f>F32+G32+H32+I32</f>
        <v>8</v>
      </c>
      <c r="K32" s="32"/>
    </row>
    <row r="33" spans="2:11" ht="13.5" customHeight="1">
      <c r="B33" s="27"/>
      <c r="C33" s="28"/>
      <c r="D33" s="29"/>
      <c r="E33" s="28"/>
      <c r="F33" s="29"/>
      <c r="G33" s="29"/>
      <c r="H33" s="29"/>
      <c r="I33" s="29"/>
      <c r="J33" s="29"/>
      <c r="K33" s="29"/>
    </row>
    <row r="34" spans="2:11" ht="13.5" customHeight="1" thickBot="1">
      <c r="B34" s="27"/>
      <c r="C34" s="28"/>
      <c r="D34" s="29"/>
      <c r="E34" s="28"/>
      <c r="F34" s="29"/>
      <c r="G34" s="29"/>
      <c r="H34" s="29"/>
      <c r="I34" s="29"/>
      <c r="J34" s="29"/>
      <c r="K34" s="29"/>
    </row>
    <row r="35" spans="2:11" ht="19.5" customHeight="1" thickBot="1">
      <c r="B35" s="42" t="s">
        <v>10</v>
      </c>
      <c r="C35" s="43"/>
      <c r="D35" s="43"/>
      <c r="E35" s="43"/>
      <c r="F35" s="43"/>
      <c r="G35" s="43"/>
      <c r="H35" s="43"/>
      <c r="I35" s="43"/>
      <c r="J35" s="43"/>
      <c r="K35" s="44"/>
    </row>
    <row r="36" spans="2:11" ht="13.5" customHeight="1" thickBot="1">
      <c r="B36" s="10" t="s">
        <v>0</v>
      </c>
      <c r="C36" s="12"/>
      <c r="D36" s="13"/>
      <c r="E36" s="3"/>
      <c r="F36" s="14" t="s">
        <v>3</v>
      </c>
      <c r="G36" s="15" t="s">
        <v>4</v>
      </c>
      <c r="H36" s="15" t="s">
        <v>5</v>
      </c>
      <c r="I36" s="16" t="s">
        <v>6</v>
      </c>
      <c r="J36" s="24" t="s">
        <v>1</v>
      </c>
      <c r="K36" s="17" t="s">
        <v>7</v>
      </c>
    </row>
    <row r="37" spans="2:11" ht="13.5" customHeight="1" thickBot="1">
      <c r="B37" s="42" t="s">
        <v>8</v>
      </c>
      <c r="C37" s="43"/>
      <c r="D37" s="44"/>
      <c r="E37" s="21"/>
      <c r="F37" s="42" t="s">
        <v>2</v>
      </c>
      <c r="G37" s="43"/>
      <c r="H37" s="43"/>
      <c r="I37" s="43"/>
      <c r="J37" s="43"/>
      <c r="K37" s="44"/>
    </row>
    <row r="38" spans="2:11" ht="13.5" customHeight="1">
      <c r="B38" s="22" t="str">
        <f>'[1]Squad HP R'!N14</f>
        <v>502 Ben Marzella</v>
      </c>
      <c r="C38" s="1"/>
      <c r="D38" s="2"/>
      <c r="E38" s="3"/>
      <c r="F38" s="9">
        <v>9</v>
      </c>
      <c r="G38" s="1">
        <v>9</v>
      </c>
      <c r="H38" s="1">
        <v>7</v>
      </c>
      <c r="I38" s="2">
        <v>8</v>
      </c>
      <c r="J38" s="7">
        <f>F38+G38+H38+I38</f>
        <v>33</v>
      </c>
      <c r="K38" s="40" t="s">
        <v>15</v>
      </c>
    </row>
    <row r="39" spans="2:11" ht="13.5" customHeight="1">
      <c r="B39" s="22" t="str">
        <f>'[1]Squad HP R'!T22</f>
        <v>503 Pete Sedman</v>
      </c>
      <c r="C39" s="1"/>
      <c r="D39" s="2"/>
      <c r="E39" s="3"/>
      <c r="F39" s="9">
        <v>7</v>
      </c>
      <c r="G39" s="1">
        <v>9</v>
      </c>
      <c r="H39" s="1">
        <v>6</v>
      </c>
      <c r="I39" s="2">
        <v>6</v>
      </c>
      <c r="J39" s="7">
        <f>F39+G39+H39+I39</f>
        <v>28</v>
      </c>
      <c r="K39" s="40" t="s">
        <v>17</v>
      </c>
    </row>
    <row r="40" spans="2:11" ht="13.5" customHeight="1">
      <c r="B40" s="22" t="str">
        <f>'[1]Squad HP R'!N13</f>
        <v>500 Walt Robertson</v>
      </c>
      <c r="C40" s="1"/>
      <c r="D40" s="2"/>
      <c r="E40" s="3"/>
      <c r="F40" s="9">
        <v>6</v>
      </c>
      <c r="G40" s="1">
        <v>8</v>
      </c>
      <c r="H40" s="1">
        <v>7</v>
      </c>
      <c r="I40" s="2">
        <v>5</v>
      </c>
      <c r="J40" s="7">
        <f>F40+G40+H40+I40</f>
        <v>26</v>
      </c>
      <c r="K40" s="2"/>
    </row>
    <row r="41" spans="2:11" ht="13.5" customHeight="1" thickBot="1">
      <c r="B41" s="22" t="str">
        <f>'[1]Squad HP R'!T8</f>
        <v>501 Al Foust</v>
      </c>
      <c r="C41" s="1"/>
      <c r="D41" s="2"/>
      <c r="E41" s="3"/>
      <c r="F41" s="9">
        <v>5</v>
      </c>
      <c r="G41" s="1">
        <v>5</v>
      </c>
      <c r="H41" s="1">
        <v>3</v>
      </c>
      <c r="I41" s="2">
        <v>4</v>
      </c>
      <c r="J41" s="7">
        <f>F41+G41+H41+I41</f>
        <v>17</v>
      </c>
      <c r="K41" s="2"/>
    </row>
    <row r="42" spans="2:11" ht="13.5" customHeight="1" thickBot="1">
      <c r="B42" s="42" t="s">
        <v>11</v>
      </c>
      <c r="C42" s="43"/>
      <c r="D42" s="44"/>
      <c r="E42" s="21"/>
      <c r="F42" s="42" t="s">
        <v>2</v>
      </c>
      <c r="G42" s="43"/>
      <c r="H42" s="43"/>
      <c r="I42" s="43"/>
      <c r="J42" s="43"/>
      <c r="K42" s="44"/>
    </row>
    <row r="43" spans="2:11" ht="13.5" customHeight="1">
      <c r="B43" s="22" t="str">
        <f>'[1]Squad HP R'!N15</f>
        <v>601 Brad Maxwell</v>
      </c>
      <c r="C43" s="1"/>
      <c r="D43" s="2"/>
      <c r="E43" s="3"/>
      <c r="F43" s="9">
        <v>9</v>
      </c>
      <c r="G43" s="1">
        <v>7</v>
      </c>
      <c r="H43" s="1">
        <v>6</v>
      </c>
      <c r="I43" s="2">
        <v>6</v>
      </c>
      <c r="J43" s="7">
        <f aca="true" t="shared" si="2" ref="J43:J48">F43+G43+H43+I43</f>
        <v>28</v>
      </c>
      <c r="K43" s="40" t="s">
        <v>16</v>
      </c>
    </row>
    <row r="44" spans="2:11" ht="13.5" customHeight="1">
      <c r="B44" s="22" t="str">
        <f>'[1]Squad HP R'!N16</f>
        <v>600 Harold Frey</v>
      </c>
      <c r="C44" s="1"/>
      <c r="D44" s="2"/>
      <c r="E44" s="3"/>
      <c r="F44" s="9">
        <v>5</v>
      </c>
      <c r="G44" s="1">
        <v>5</v>
      </c>
      <c r="H44" s="1">
        <v>3</v>
      </c>
      <c r="I44" s="2">
        <v>10</v>
      </c>
      <c r="J44" s="7">
        <f t="shared" si="2"/>
        <v>23</v>
      </c>
      <c r="K44" s="40" t="s">
        <v>18</v>
      </c>
    </row>
    <row r="45" spans="2:11" ht="13.5" customHeight="1">
      <c r="B45" s="22" t="str">
        <f>'[1]Squad HP R'!T15</f>
        <v>602 Shawn Ryan</v>
      </c>
      <c r="C45" s="1"/>
      <c r="D45" s="2"/>
      <c r="E45" s="3"/>
      <c r="F45" s="9">
        <v>6</v>
      </c>
      <c r="G45" s="1">
        <v>8</v>
      </c>
      <c r="H45" s="1">
        <v>6</v>
      </c>
      <c r="I45" s="2">
        <v>2</v>
      </c>
      <c r="J45" s="7">
        <f t="shared" si="2"/>
        <v>22</v>
      </c>
      <c r="K45" s="40" t="s">
        <v>19</v>
      </c>
    </row>
    <row r="46" spans="2:11" ht="13.5" customHeight="1">
      <c r="B46" s="22" t="str">
        <f>'[1]Squad HP R'!N8</f>
        <v>603 Jim Wurster</v>
      </c>
      <c r="C46" s="1"/>
      <c r="D46" s="2"/>
      <c r="E46" s="3"/>
      <c r="F46" s="4">
        <v>5</v>
      </c>
      <c r="G46" s="5">
        <v>6</v>
      </c>
      <c r="H46" s="5">
        <v>5</v>
      </c>
      <c r="I46" s="6">
        <v>5</v>
      </c>
      <c r="J46" s="7">
        <f t="shared" si="2"/>
        <v>21</v>
      </c>
      <c r="K46" s="6"/>
    </row>
    <row r="47" spans="2:11" ht="13.5" customHeight="1">
      <c r="B47" s="22" t="str">
        <f>'[1]Squad HP R'!N22</f>
        <v>605 Kevin Burge</v>
      </c>
      <c r="C47" s="1"/>
      <c r="D47" s="2"/>
      <c r="E47" s="3"/>
      <c r="F47" s="4">
        <v>4</v>
      </c>
      <c r="G47" s="5">
        <v>7</v>
      </c>
      <c r="H47" s="5">
        <v>2</v>
      </c>
      <c r="I47" s="6">
        <v>6</v>
      </c>
      <c r="J47" s="7">
        <f t="shared" si="2"/>
        <v>19</v>
      </c>
      <c r="K47" s="6"/>
    </row>
    <row r="48" spans="2:11" ht="13.5" customHeight="1" thickBot="1">
      <c r="B48" s="22" t="str">
        <f>'[1]Squad HP R'!N11</f>
        <v>604 Pete Gionet</v>
      </c>
      <c r="C48" s="1"/>
      <c r="D48" s="2"/>
      <c r="E48" s="3"/>
      <c r="F48" s="4">
        <v>4</v>
      </c>
      <c r="G48" s="5">
        <v>5</v>
      </c>
      <c r="H48" s="5">
        <v>3</v>
      </c>
      <c r="I48" s="6">
        <v>3</v>
      </c>
      <c r="J48" s="7">
        <f t="shared" si="2"/>
        <v>15</v>
      </c>
      <c r="K48" s="6"/>
    </row>
    <row r="49" spans="2:11" ht="13.5" customHeight="1" thickBot="1">
      <c r="B49" s="42" t="s">
        <v>12</v>
      </c>
      <c r="C49" s="43"/>
      <c r="D49" s="44"/>
      <c r="E49" s="21"/>
      <c r="F49" s="42" t="s">
        <v>2</v>
      </c>
      <c r="G49" s="43"/>
      <c r="H49" s="43"/>
      <c r="I49" s="43"/>
      <c r="J49" s="43"/>
      <c r="K49" s="44"/>
    </row>
    <row r="50" spans="2:11" ht="13.5" customHeight="1">
      <c r="B50" s="22" t="str">
        <f>'[1]Squad HP R'!T16</f>
        <v>700 Steve Fantegrossi</v>
      </c>
      <c r="C50" s="1"/>
      <c r="D50" s="2"/>
      <c r="E50" s="3"/>
      <c r="F50" s="4">
        <v>4</v>
      </c>
      <c r="G50" s="5">
        <v>6</v>
      </c>
      <c r="H50" s="5">
        <v>6</v>
      </c>
      <c r="I50" s="6">
        <v>5</v>
      </c>
      <c r="J50" s="7">
        <f>F50+G50+H50+I50</f>
        <v>21</v>
      </c>
      <c r="K50" s="41" t="s">
        <v>20</v>
      </c>
    </row>
    <row r="51" spans="2:11" ht="13.5" customHeight="1">
      <c r="B51" s="22" t="str">
        <f>'[1]Squad HP R'!N17</f>
        <v>702 Jerry Johnson</v>
      </c>
      <c r="C51" s="1"/>
      <c r="D51" s="2"/>
      <c r="E51" s="3"/>
      <c r="F51" s="4">
        <v>3</v>
      </c>
      <c r="G51" s="5">
        <v>3</v>
      </c>
      <c r="H51" s="5">
        <v>6</v>
      </c>
      <c r="I51" s="6">
        <v>5</v>
      </c>
      <c r="J51" s="7">
        <f>F51+G51+H51+I51</f>
        <v>17</v>
      </c>
      <c r="K51" s="41" t="s">
        <v>21</v>
      </c>
    </row>
    <row r="52" spans="2:11" ht="13.5" customHeight="1">
      <c r="B52" s="22" t="str">
        <f>'[1]Squad HP R'!T13</f>
        <v>701 Tom Danias</v>
      </c>
      <c r="C52" s="1"/>
      <c r="D52" s="2"/>
      <c r="E52" s="3"/>
      <c r="F52" s="4">
        <v>5</v>
      </c>
      <c r="G52" s="5">
        <v>4</v>
      </c>
      <c r="H52" s="5">
        <v>6</v>
      </c>
      <c r="I52" s="6">
        <v>2</v>
      </c>
      <c r="J52" s="7">
        <f>F52+G52+H52+I52</f>
        <v>17</v>
      </c>
      <c r="K52" s="6"/>
    </row>
    <row r="53" spans="2:11" ht="13.5" customHeight="1">
      <c r="B53" s="22" t="str">
        <f>'[1]Squad HP R'!T11</f>
        <v>704 Garry Folkard</v>
      </c>
      <c r="C53" s="1"/>
      <c r="D53" s="2"/>
      <c r="E53" s="3"/>
      <c r="F53" s="4">
        <v>3</v>
      </c>
      <c r="G53" s="5">
        <v>6</v>
      </c>
      <c r="H53" s="5">
        <v>2</v>
      </c>
      <c r="I53" s="6">
        <v>3</v>
      </c>
      <c r="J53" s="7">
        <f>F53+G53+H53+I53</f>
        <v>14</v>
      </c>
      <c r="K53" s="6"/>
    </row>
    <row r="54" spans="2:11" ht="13.5" customHeight="1" thickBot="1">
      <c r="B54" s="22" t="str">
        <f>'[1]Squad HP R'!N21</f>
        <v>703 Ernie Ellery</v>
      </c>
      <c r="C54" s="1"/>
      <c r="D54" s="2"/>
      <c r="E54" s="3"/>
      <c r="F54" s="4">
        <v>2</v>
      </c>
      <c r="G54" s="5">
        <v>0</v>
      </c>
      <c r="H54" s="5">
        <v>2</v>
      </c>
      <c r="I54" s="6">
        <v>2</v>
      </c>
      <c r="J54" s="7">
        <f>F54+G54+H54+I54</f>
        <v>6</v>
      </c>
      <c r="K54" s="6"/>
    </row>
    <row r="55" spans="2:11" ht="13.5" customHeight="1" thickBot="1">
      <c r="B55" s="42" t="s">
        <v>13</v>
      </c>
      <c r="C55" s="43"/>
      <c r="D55" s="44"/>
      <c r="E55" s="21"/>
      <c r="F55" s="42" t="s">
        <v>2</v>
      </c>
      <c r="G55" s="43"/>
      <c r="H55" s="43"/>
      <c r="I55" s="43"/>
      <c r="J55" s="43"/>
      <c r="K55" s="44"/>
    </row>
    <row r="56" spans="2:11" ht="13.5" customHeight="1">
      <c r="B56" s="22" t="str">
        <f>'[1]Squad HP R'!N10</f>
        <v>800 Debi Bakerman</v>
      </c>
      <c r="C56" s="1"/>
      <c r="D56" s="2"/>
      <c r="E56" s="3"/>
      <c r="F56" s="4">
        <v>1</v>
      </c>
      <c r="G56" s="5">
        <v>6</v>
      </c>
      <c r="H56" s="5">
        <v>6</v>
      </c>
      <c r="I56" s="6">
        <v>2</v>
      </c>
      <c r="J56" s="7">
        <f>F56+G56+H56+I56</f>
        <v>15</v>
      </c>
      <c r="K56" s="41" t="s">
        <v>22</v>
      </c>
    </row>
    <row r="57" spans="2:11" ht="13.5" customHeight="1" thickBot="1">
      <c r="B57" s="30" t="str">
        <f>'[1]Squad HP R'!T10</f>
        <v>801 Isobel Solonik</v>
      </c>
      <c r="C57" s="35"/>
      <c r="D57" s="32"/>
      <c r="E57" s="33"/>
      <c r="F57" s="37">
        <v>5</v>
      </c>
      <c r="G57" s="38">
        <v>2</v>
      </c>
      <c r="H57" s="38">
        <v>3</v>
      </c>
      <c r="I57" s="39">
        <v>3</v>
      </c>
      <c r="J57" s="36">
        <f>F57+G57+H57+I57</f>
        <v>13</v>
      </c>
      <c r="K57" s="39"/>
    </row>
  </sheetData>
  <sheetProtection/>
  <mergeCells count="20">
    <mergeCell ref="B2:K2"/>
    <mergeCell ref="B4:D4"/>
    <mergeCell ref="F4:K4"/>
    <mergeCell ref="B35:K35"/>
    <mergeCell ref="B37:D37"/>
    <mergeCell ref="F37:K37"/>
    <mergeCell ref="B9:D9"/>
    <mergeCell ref="F9:K9"/>
    <mergeCell ref="B17:D17"/>
    <mergeCell ref="F17:K17"/>
    <mergeCell ref="B49:D49"/>
    <mergeCell ref="F49:K49"/>
    <mergeCell ref="B55:D55"/>
    <mergeCell ref="F55:K55"/>
    <mergeCell ref="B24:D24"/>
    <mergeCell ref="F24:K24"/>
    <mergeCell ref="B29:D29"/>
    <mergeCell ref="F29:K29"/>
    <mergeCell ref="B42:D42"/>
    <mergeCell ref="F42:K42"/>
  </mergeCells>
  <printOptions/>
  <pageMargins left="0.03937007874015748" right="0.03937007874015748" top="0.1968503937007874" bottom="0" header="0" footer="0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Harold Frey</cp:lastModifiedBy>
  <cp:lastPrinted>2014-06-15T17:35:02Z</cp:lastPrinted>
  <dcterms:created xsi:type="dcterms:W3CDTF">2006-10-07T00:58:57Z</dcterms:created>
  <dcterms:modified xsi:type="dcterms:W3CDTF">2014-06-19T19:18:13Z</dcterms:modified>
  <cp:category/>
  <cp:version/>
  <cp:contentType/>
  <cp:contentStatus/>
</cp:coreProperties>
</file>